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gito\CFAA\CFAA\EXPEDIENTES - 2024\EXPEDIENTES - AUTUAÇÕES\DOCUMENTOS PARA AUTUAÇÃO\2024\1° QUINZENA - DEZ\MONTE CARMELO\"/>
    </mc:Choice>
  </mc:AlternateContent>
  <bookViews>
    <workbookView xWindow="0" yWindow="0" windowWidth="28800" windowHeight="12180"/>
  </bookViews>
  <sheets>
    <sheet name="MONTE CARMELO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4" i="4"/>
  <c r="F26" i="4" l="1"/>
</calcChain>
</file>

<file path=xl/sharedStrings.xml><?xml version="1.0" encoding="utf-8"?>
<sst xmlns="http://schemas.openxmlformats.org/spreadsheetml/2006/main" count="28" uniqueCount="28">
  <si>
    <t>CARGOS</t>
  </si>
  <si>
    <t>SAL. MENSAL</t>
  </si>
  <si>
    <t>SAL. ANUAL</t>
  </si>
  <si>
    <t>Nº VAGAS</t>
  </si>
  <si>
    <t>VALOR TOTAL                                                                                                                                                                                  O CÁLCULO FOI ELABORADO CONSIDERANDO-SE  PARA CADA  VAGA OFERTADA 12 MESES DE ATIVIDADE LABORAL</t>
  </si>
  <si>
    <t>ASSISTENTE SOCIAL</t>
  </si>
  <si>
    <t>AGENTE ADMINISTRATIVO</t>
  </si>
  <si>
    <t>PSICOLOGO</t>
  </si>
  <si>
    <t>MOTORISTA</t>
  </si>
  <si>
    <t>OPERADOR DE MÁQUINAS</t>
  </si>
  <si>
    <t>AGENTE DE SERVIÇOS GERAIS</t>
  </si>
  <si>
    <t>OPERADOR MOTONIVELADORA</t>
  </si>
  <si>
    <t>FISCAL AMBIENTAL</t>
  </si>
  <si>
    <t>FISCAL DE OBRAS</t>
  </si>
  <si>
    <t>FISCAL SANITÁRIO</t>
  </si>
  <si>
    <t>SECRETARO ESCOLAR</t>
  </si>
  <si>
    <t>ANALISTA DE PROTEÇÃO DE DADOS</t>
  </si>
  <si>
    <t>ESPECIALITADE EDUCAÇÃO MUNICIPAL</t>
  </si>
  <si>
    <t>FISCAL DE TRIBUTOS</t>
  </si>
  <si>
    <t>PROCURADOR MUNICIPAL</t>
  </si>
  <si>
    <t>PROFESSOR DA ESCOLA MUNICIPAL</t>
  </si>
  <si>
    <t>PROFESSOR DA ESCOLA MUNICIPAL CIENCIAS</t>
  </si>
  <si>
    <t>PROFESSOR ESCOLA MUNICIPAL GEOGRAFIA</t>
  </si>
  <si>
    <t>PROFESOR DA ESCOLA MUNICIPAL HISTORIA</t>
  </si>
  <si>
    <t>PROFESOR DA ESCOLA MUNICIPAL INGLES</t>
  </si>
  <si>
    <t>PROFESSOR DA ESCOLA MUNICIPAL MATEMATICA</t>
  </si>
  <si>
    <t>PROFESSOR DA ESCOLA MUNICIPAL PORTUGUES</t>
  </si>
  <si>
    <t>PREFEITURA MUNICIPAL DE MONTE CARMELO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</si>
</sst>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6"/>
  <sheetViews>
    <sheetView showGridLines="0" tabSelected="1" workbookViewId="0">
      <selection activeCell="J3" sqref="J3"/>
    </sheetView>
  </sheetViews>
  <sheetFormatPr defaultRowHeight="15" x14ac:dyDescent="0.25"/>
  <cols>
    <col min="2" max="2" width="6.42578125" customWidth="1"/>
    <col min="3" max="3" width="35.5703125" style="10" customWidth="1"/>
    <col min="4" max="4" width="9.7109375" customWidth="1"/>
    <col min="5" max="5" width="14.140625" style="7" customWidth="1"/>
    <col min="6" max="6" width="14.42578125" style="7" bestFit="1" customWidth="1"/>
  </cols>
  <sheetData>
    <row r="2" spans="2:6" ht="36.75" customHeight="1" x14ac:dyDescent="0.25">
      <c r="B2" s="19" t="s">
        <v>27</v>
      </c>
      <c r="C2" s="20"/>
      <c r="D2" s="20"/>
      <c r="E2" s="20"/>
      <c r="F2" s="21"/>
    </row>
    <row r="3" spans="2:6" s="4" customFormat="1" ht="30" customHeight="1" x14ac:dyDescent="0.25">
      <c r="B3" s="3"/>
      <c r="C3" s="8" t="s">
        <v>0</v>
      </c>
      <c r="D3" s="3" t="s">
        <v>3</v>
      </c>
      <c r="E3" s="5" t="s">
        <v>1</v>
      </c>
      <c r="F3" s="5" t="s">
        <v>2</v>
      </c>
    </row>
    <row r="4" spans="2:6" s="2" customFormat="1" ht="30" customHeight="1" x14ac:dyDescent="0.25">
      <c r="B4" s="1">
        <v>1</v>
      </c>
      <c r="C4" s="9" t="s">
        <v>8</v>
      </c>
      <c r="D4" s="1">
        <v>15</v>
      </c>
      <c r="E4" s="6">
        <v>1412.4</v>
      </c>
      <c r="F4" s="6">
        <f>+E4*D4</f>
        <v>21186</v>
      </c>
    </row>
    <row r="5" spans="2:6" s="2" customFormat="1" ht="30" customHeight="1" x14ac:dyDescent="0.25">
      <c r="B5" s="1">
        <v>2</v>
      </c>
      <c r="C5" s="9" t="s">
        <v>9</v>
      </c>
      <c r="D5" s="1">
        <v>4</v>
      </c>
      <c r="E5" s="6">
        <v>1630.27</v>
      </c>
      <c r="F5" s="6">
        <f t="shared" ref="F5:F25" si="0">+E5*D5</f>
        <v>6521.08</v>
      </c>
    </row>
    <row r="6" spans="2:6" s="2" customFormat="1" ht="30" customHeight="1" x14ac:dyDescent="0.25">
      <c r="B6" s="1">
        <v>3</v>
      </c>
      <c r="C6" s="9" t="s">
        <v>10</v>
      </c>
      <c r="D6" s="17">
        <v>10</v>
      </c>
      <c r="E6" s="6">
        <v>1412.4</v>
      </c>
      <c r="F6" s="6">
        <f t="shared" si="0"/>
        <v>14124</v>
      </c>
    </row>
    <row r="7" spans="2:6" s="2" customFormat="1" ht="30" customHeight="1" x14ac:dyDescent="0.25">
      <c r="B7" s="1">
        <v>4</v>
      </c>
      <c r="C7" s="9" t="s">
        <v>11</v>
      </c>
      <c r="D7" s="1">
        <v>2</v>
      </c>
      <c r="E7" s="6">
        <v>2829.88</v>
      </c>
      <c r="F7" s="6">
        <f t="shared" si="0"/>
        <v>5659.76</v>
      </c>
    </row>
    <row r="8" spans="2:6" s="2" customFormat="1" ht="30" customHeight="1" x14ac:dyDescent="0.25">
      <c r="B8" s="1">
        <v>5</v>
      </c>
      <c r="C8" s="9" t="s">
        <v>6</v>
      </c>
      <c r="D8" s="1">
        <v>20</v>
      </c>
      <c r="E8" s="6">
        <v>1412.4</v>
      </c>
      <c r="F8" s="6">
        <f t="shared" si="0"/>
        <v>28248</v>
      </c>
    </row>
    <row r="9" spans="2:6" s="2" customFormat="1" ht="30" customHeight="1" x14ac:dyDescent="0.25">
      <c r="B9" s="1">
        <v>6</v>
      </c>
      <c r="C9" s="9" t="s">
        <v>12</v>
      </c>
      <c r="D9" s="1">
        <v>1</v>
      </c>
      <c r="E9" s="6">
        <v>1630.27</v>
      </c>
      <c r="F9" s="6">
        <f t="shared" si="0"/>
        <v>1630.27</v>
      </c>
    </row>
    <row r="10" spans="2:6" s="2" customFormat="1" ht="30" customHeight="1" x14ac:dyDescent="0.25">
      <c r="B10" s="1">
        <v>7</v>
      </c>
      <c r="C10" s="9" t="s">
        <v>13</v>
      </c>
      <c r="D10" s="1">
        <v>1</v>
      </c>
      <c r="E10" s="6">
        <v>1412.4</v>
      </c>
      <c r="F10" s="6">
        <f t="shared" si="0"/>
        <v>1412.4</v>
      </c>
    </row>
    <row r="11" spans="2:6" s="2" customFormat="1" ht="30" customHeight="1" x14ac:dyDescent="0.25">
      <c r="B11" s="1">
        <v>8</v>
      </c>
      <c r="C11" s="9" t="s">
        <v>14</v>
      </c>
      <c r="D11" s="1">
        <v>1</v>
      </c>
      <c r="E11" s="6">
        <v>1630.27</v>
      </c>
      <c r="F11" s="6">
        <f t="shared" si="0"/>
        <v>1630.27</v>
      </c>
    </row>
    <row r="12" spans="2:6" s="2" customFormat="1" ht="30" customHeight="1" x14ac:dyDescent="0.25">
      <c r="B12" s="1">
        <v>9</v>
      </c>
      <c r="C12" s="9" t="s">
        <v>15</v>
      </c>
      <c r="D12" s="1">
        <v>4</v>
      </c>
      <c r="E12" s="6">
        <v>1664.18</v>
      </c>
      <c r="F12" s="6">
        <f t="shared" si="0"/>
        <v>6656.72</v>
      </c>
    </row>
    <row r="13" spans="2:6" s="2" customFormat="1" ht="30" customHeight="1" x14ac:dyDescent="0.25">
      <c r="B13" s="1">
        <v>10</v>
      </c>
      <c r="C13" s="9" t="s">
        <v>16</v>
      </c>
      <c r="D13" s="1">
        <v>2</v>
      </c>
      <c r="E13" s="6">
        <v>3237.86</v>
      </c>
      <c r="F13" s="6">
        <f t="shared" si="0"/>
        <v>6475.72</v>
      </c>
    </row>
    <row r="14" spans="2:6" s="2" customFormat="1" ht="30" customHeight="1" x14ac:dyDescent="0.25">
      <c r="B14" s="1">
        <v>11</v>
      </c>
      <c r="C14" s="9" t="s">
        <v>5</v>
      </c>
      <c r="D14" s="1">
        <v>8</v>
      </c>
      <c r="E14" s="6">
        <v>3237.86</v>
      </c>
      <c r="F14" s="6">
        <f t="shared" si="0"/>
        <v>25902.880000000001</v>
      </c>
    </row>
    <row r="15" spans="2:6" s="2" customFormat="1" ht="30" customHeight="1" x14ac:dyDescent="0.25">
      <c r="B15" s="1">
        <v>12</v>
      </c>
      <c r="C15" s="9" t="s">
        <v>17</v>
      </c>
      <c r="D15" s="1">
        <v>4</v>
      </c>
      <c r="E15" s="6">
        <v>4580.57</v>
      </c>
      <c r="F15" s="6">
        <f t="shared" si="0"/>
        <v>18322.28</v>
      </c>
    </row>
    <row r="16" spans="2:6" s="2" customFormat="1" ht="30" customHeight="1" x14ac:dyDescent="0.25">
      <c r="B16" s="1">
        <v>13</v>
      </c>
      <c r="C16" s="9" t="s">
        <v>18</v>
      </c>
      <c r="D16" s="1">
        <v>1</v>
      </c>
      <c r="E16" s="6">
        <v>3237.86</v>
      </c>
      <c r="F16" s="6">
        <f t="shared" si="0"/>
        <v>3237.86</v>
      </c>
    </row>
    <row r="17" spans="2:6" s="2" customFormat="1" ht="30" customHeight="1" x14ac:dyDescent="0.25">
      <c r="B17" s="1">
        <v>14</v>
      </c>
      <c r="C17" s="9" t="s">
        <v>19</v>
      </c>
      <c r="D17" s="1">
        <v>1</v>
      </c>
      <c r="E17" s="6">
        <v>6122.13</v>
      </c>
      <c r="F17" s="6">
        <f t="shared" si="0"/>
        <v>6122.13</v>
      </c>
    </row>
    <row r="18" spans="2:6" s="2" customFormat="1" ht="30" customHeight="1" x14ac:dyDescent="0.25">
      <c r="B18" s="1">
        <v>15</v>
      </c>
      <c r="C18" s="9" t="s">
        <v>20</v>
      </c>
      <c r="D18" s="1">
        <v>40</v>
      </c>
      <c r="E18" s="6">
        <v>3435.43</v>
      </c>
      <c r="F18" s="6">
        <f t="shared" si="0"/>
        <v>137417.19999999998</v>
      </c>
    </row>
    <row r="19" spans="2:6" s="2" customFormat="1" ht="30" customHeight="1" x14ac:dyDescent="0.25">
      <c r="B19" s="1">
        <v>16</v>
      </c>
      <c r="C19" s="9" t="s">
        <v>21</v>
      </c>
      <c r="D19" s="1">
        <v>2</v>
      </c>
      <c r="E19" s="6">
        <v>3435.43</v>
      </c>
      <c r="F19" s="6">
        <f t="shared" si="0"/>
        <v>6870.86</v>
      </c>
    </row>
    <row r="20" spans="2:6" s="2" customFormat="1" ht="30" customHeight="1" x14ac:dyDescent="0.25">
      <c r="B20" s="1">
        <v>17</v>
      </c>
      <c r="C20" s="9" t="s">
        <v>22</v>
      </c>
      <c r="D20" s="1">
        <v>1</v>
      </c>
      <c r="E20" s="6">
        <v>3435.43</v>
      </c>
      <c r="F20" s="6">
        <f t="shared" si="0"/>
        <v>3435.43</v>
      </c>
    </row>
    <row r="21" spans="2:6" s="2" customFormat="1" ht="30" customHeight="1" x14ac:dyDescent="0.25">
      <c r="B21" s="1">
        <v>18</v>
      </c>
      <c r="C21" s="9" t="s">
        <v>23</v>
      </c>
      <c r="D21" s="1">
        <v>1</v>
      </c>
      <c r="E21" s="6">
        <v>3435.43</v>
      </c>
      <c r="F21" s="6">
        <f t="shared" si="0"/>
        <v>3435.43</v>
      </c>
    </row>
    <row r="22" spans="2:6" s="2" customFormat="1" ht="30" customHeight="1" x14ac:dyDescent="0.25">
      <c r="B22" s="1">
        <v>19</v>
      </c>
      <c r="C22" s="9" t="s">
        <v>24</v>
      </c>
      <c r="D22" s="18">
        <v>1</v>
      </c>
      <c r="E22" s="6">
        <v>3435.43</v>
      </c>
      <c r="F22" s="6">
        <f t="shared" si="0"/>
        <v>3435.43</v>
      </c>
    </row>
    <row r="23" spans="2:6" s="2" customFormat="1" ht="30" customHeight="1" x14ac:dyDescent="0.25">
      <c r="B23" s="1">
        <v>20</v>
      </c>
      <c r="C23" s="9" t="s">
        <v>25</v>
      </c>
      <c r="D23" s="1">
        <v>2</v>
      </c>
      <c r="E23" s="6">
        <v>3435.43</v>
      </c>
      <c r="F23" s="6">
        <f t="shared" si="0"/>
        <v>6870.86</v>
      </c>
    </row>
    <row r="24" spans="2:6" s="2" customFormat="1" ht="30" customHeight="1" x14ac:dyDescent="0.25">
      <c r="B24" s="1">
        <v>21</v>
      </c>
      <c r="C24" s="9" t="s">
        <v>26</v>
      </c>
      <c r="D24" s="1">
        <v>2</v>
      </c>
      <c r="E24" s="6">
        <v>3435.43</v>
      </c>
      <c r="F24" s="6">
        <f t="shared" si="0"/>
        <v>6870.86</v>
      </c>
    </row>
    <row r="25" spans="2:6" s="2" customFormat="1" ht="30" customHeight="1" x14ac:dyDescent="0.25">
      <c r="B25" s="1">
        <v>22</v>
      </c>
      <c r="C25" s="9" t="s">
        <v>7</v>
      </c>
      <c r="D25" s="1">
        <v>8</v>
      </c>
      <c r="E25" s="6">
        <v>3435.43</v>
      </c>
      <c r="F25" s="6">
        <f t="shared" si="0"/>
        <v>27483.439999999999</v>
      </c>
    </row>
    <row r="26" spans="2:6" ht="30" customHeight="1" x14ac:dyDescent="0.25">
      <c r="B26" s="22" t="s">
        <v>4</v>
      </c>
      <c r="C26" s="23"/>
      <c r="D26" s="23"/>
      <c r="E26" s="24"/>
      <c r="F26" s="28">
        <f>SUM(F4:F25)</f>
        <v>342948.87999999989</v>
      </c>
    </row>
    <row r="27" spans="2:6" ht="30" customHeight="1" x14ac:dyDescent="0.25">
      <c r="B27" s="25"/>
      <c r="C27" s="26"/>
      <c r="D27" s="26"/>
      <c r="E27" s="27"/>
      <c r="F27" s="29"/>
    </row>
    <row r="28" spans="2:6" ht="30" customHeight="1" x14ac:dyDescent="0.25">
      <c r="B28" s="11"/>
      <c r="C28" s="12"/>
      <c r="D28" s="11"/>
      <c r="E28" s="13"/>
      <c r="F28" s="13"/>
    </row>
    <row r="29" spans="2:6" ht="30" customHeight="1" x14ac:dyDescent="0.25">
      <c r="B29" s="14"/>
      <c r="C29" s="15"/>
      <c r="D29" s="14"/>
      <c r="E29" s="16"/>
      <c r="F29" s="16"/>
    </row>
    <row r="30" spans="2:6" ht="30" customHeight="1" x14ac:dyDescent="0.25">
      <c r="B30" s="14"/>
      <c r="C30" s="15"/>
      <c r="D30" s="14"/>
      <c r="E30" s="16"/>
      <c r="F30" s="16"/>
    </row>
    <row r="31" spans="2:6" ht="30" customHeight="1" x14ac:dyDescent="0.25">
      <c r="B31" s="14"/>
      <c r="C31" s="15"/>
      <c r="D31" s="14"/>
      <c r="E31" s="16"/>
      <c r="F31" s="16"/>
    </row>
    <row r="32" spans="2:6" ht="30" customHeight="1" x14ac:dyDescent="0.25">
      <c r="B32" s="14"/>
      <c r="C32" s="15"/>
      <c r="D32" s="14"/>
      <c r="E32" s="16"/>
      <c r="F32" s="16"/>
    </row>
    <row r="33" spans="2:6" ht="30" customHeight="1" x14ac:dyDescent="0.25">
      <c r="B33" s="14"/>
      <c r="C33" s="15"/>
      <c r="D33" s="14"/>
      <c r="E33" s="16"/>
      <c r="F33" s="16"/>
    </row>
    <row r="34" spans="2:6" ht="30" customHeight="1" x14ac:dyDescent="0.25"/>
    <row r="35" spans="2:6" ht="30" customHeight="1" x14ac:dyDescent="0.25"/>
    <row r="36" spans="2:6" ht="30" customHeight="1" x14ac:dyDescent="0.25"/>
    <row r="37" spans="2:6" ht="30" customHeight="1" x14ac:dyDescent="0.25"/>
    <row r="38" spans="2:6" ht="30" customHeight="1" x14ac:dyDescent="0.25"/>
    <row r="39" spans="2:6" ht="30" customHeight="1" x14ac:dyDescent="0.25"/>
    <row r="40" spans="2:6" ht="30" customHeight="1" x14ac:dyDescent="0.25"/>
    <row r="41" spans="2:6" ht="30" customHeight="1" x14ac:dyDescent="0.25"/>
    <row r="42" spans="2:6" ht="30" customHeight="1" x14ac:dyDescent="0.25"/>
    <row r="43" spans="2:6" ht="30" customHeight="1" x14ac:dyDescent="0.25"/>
    <row r="44" spans="2:6" ht="30" customHeight="1" x14ac:dyDescent="0.25"/>
    <row r="45" spans="2:6" ht="30" customHeight="1" x14ac:dyDescent="0.25"/>
    <row r="46" spans="2:6" ht="30" customHeight="1" x14ac:dyDescent="0.25"/>
    <row r="47" spans="2:6" ht="30" customHeight="1" x14ac:dyDescent="0.25"/>
    <row r="48" spans="2:6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</sheetData>
  <mergeCells count="3">
    <mergeCell ref="B2:F2"/>
    <mergeCell ref="B26:E27"/>
    <mergeCell ref="F26:F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MONTE CARMELO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AURECI ALVES SILVA</dc:creator>
  <cp:lastModifiedBy>FLÁVIA PALHARES VIEIRA</cp:lastModifiedBy>
  <cp:lastPrinted>2024-11-19T17:54:21Z</cp:lastPrinted>
  <dcterms:created xsi:type="dcterms:W3CDTF">2023-07-24T16:06:59Z</dcterms:created>
  <dcterms:modified xsi:type="dcterms:W3CDTF">2024-12-19T18:33:39Z</dcterms:modified>
</cp:coreProperties>
</file>